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15345" windowHeight="675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1" i="1" l="1"/>
  <c r="C30" i="1"/>
  <c r="C29" i="1"/>
  <c r="C28" i="1"/>
  <c r="C27" i="1"/>
  <c r="C26" i="1"/>
  <c r="C25" i="1"/>
  <c r="C24" i="1"/>
  <c r="C22" i="1"/>
  <c r="C21" i="1"/>
  <c r="C20" i="1"/>
  <c r="C19" i="1"/>
  <c r="C18" i="1"/>
  <c r="C17" i="1"/>
  <c r="C16" i="1"/>
  <c r="C15" i="1"/>
  <c r="C14" i="1"/>
</calcChain>
</file>

<file path=xl/sharedStrings.xml><?xml version="1.0" encoding="utf-8"?>
<sst xmlns="http://schemas.openxmlformats.org/spreadsheetml/2006/main" count="37" uniqueCount="31">
  <si>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</si>
  <si>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</si>
  <si>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</si>
  <si>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</si>
  <si>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</si>
  <si>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</si>
  <si>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</si>
  <si>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</si>
  <si>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</si>
  <si>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</si>
  <si>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</si>
  <si>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</si>
  <si>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</si>
  <si>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</si>
  <si>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</si>
  <si>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</si>
  <si>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</si>
  <si>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</si>
  <si>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</si>
  <si>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</si>
  <si>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</si>
  <si>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</si>
  <si>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</si>
  <si>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</si>
  <si>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Секретар селищної ради</t>
  </si>
  <si>
    <t>Анатолій ЛАВРИНЮК</t>
  </si>
  <si>
    <t>(код бюджету)</t>
  </si>
  <si>
    <t>до рішення сесії Старовижівської селищної ради</t>
  </si>
  <si>
    <t>Зміни до додатку 2</t>
  </si>
  <si>
    <t>"Фінансуваня  бюджету Старовижівської селищної територіальної громади на 2025 рік"</t>
  </si>
  <si>
    <t>від   23.04.2025 року №46/6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</si>
</sst>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tabSelected="1" topLeftCell="A24" workbookViewId="0">
      <selection activeCell="B9" sqref="B9:B11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s="19" t="s">
        <v>0</v>
      </c>
      <c r="E1" s="19"/>
      <c r="F1" s="19"/>
    </row>
    <row r="2" spans="1:6" x14ac:dyDescent="0.2">
      <c r="D2" t="s">
        <v>27</v>
      </c>
    </row>
    <row r="3" spans="1:6" x14ac:dyDescent="0.2">
      <c r="D3" t="s">
        <v>30</v>
      </c>
    </row>
    <row r="5" spans="1:6" ht="12" customHeight="1" x14ac:dyDescent="0.25">
      <c r="A5" s="22" t="s">
        <v>28</v>
      </c>
      <c r="B5" s="22"/>
      <c r="C5" s="22"/>
      <c r="D5" s="22"/>
      <c r="E5" s="22"/>
      <c r="F5" s="22"/>
    </row>
    <row r="6" spans="1:6" ht="19.5" customHeight="1" x14ac:dyDescent="0.25">
      <c r="A6" s="23" t="s">
        <v>29</v>
      </c>
      <c r="B6" s="24"/>
      <c r="C6" s="24"/>
      <c r="D6" s="24"/>
      <c r="E6" s="24"/>
      <c r="F6" s="24"/>
    </row>
    <row r="7" spans="1:6" ht="19.5" customHeight="1" x14ac:dyDescent="0.25">
      <c r="A7" s="26">
        <v>354900000</v>
      </c>
      <c r="B7" s="25"/>
      <c r="C7" s="25"/>
      <c r="D7" s="25"/>
      <c r="E7" s="25"/>
      <c r="F7" s="25"/>
    </row>
    <row r="8" spans="1:6" x14ac:dyDescent="0.2">
      <c r="A8" s="15" t="s">
        <v>26</v>
      </c>
      <c r="F8" s="1" t="s">
        <v>1</v>
      </c>
    </row>
    <row r="9" spans="1:6" x14ac:dyDescent="0.2">
      <c r="A9" s="20" t="s">
        <v>2</v>
      </c>
      <c r="B9" s="20" t="s">
        <v>3</v>
      </c>
      <c r="C9" s="21" t="s">
        <v>4</v>
      </c>
      <c r="D9" s="20" t="s">
        <v>5</v>
      </c>
      <c r="E9" s="20" t="s">
        <v>6</v>
      </c>
      <c r="F9" s="20"/>
    </row>
    <row r="10" spans="1:6" x14ac:dyDescent="0.2">
      <c r="A10" s="20"/>
      <c r="B10" s="20"/>
      <c r="C10" s="20"/>
      <c r="D10" s="20"/>
      <c r="E10" s="20" t="s">
        <v>7</v>
      </c>
      <c r="F10" s="20" t="s">
        <v>8</v>
      </c>
    </row>
    <row r="11" spans="1:6" x14ac:dyDescent="0.2">
      <c r="A11" s="20"/>
      <c r="B11" s="20"/>
      <c r="C11" s="20"/>
      <c r="D11" s="20"/>
      <c r="E11" s="20"/>
      <c r="F11" s="20"/>
    </row>
    <row r="12" spans="1:6" x14ac:dyDescent="0.2">
      <c r="A12" s="3">
        <v>1</v>
      </c>
      <c r="B12" s="3">
        <v>2</v>
      </c>
      <c r="C12" s="4">
        <v>3</v>
      </c>
      <c r="D12" s="3">
        <v>4</v>
      </c>
      <c r="E12" s="3">
        <v>5</v>
      </c>
      <c r="F12" s="3">
        <v>6</v>
      </c>
    </row>
    <row r="13" spans="1:6" ht="21" customHeight="1" x14ac:dyDescent="0.2">
      <c r="A13" s="16" t="s">
        <v>9</v>
      </c>
      <c r="B13" s="17"/>
      <c r="C13" s="17"/>
      <c r="D13" s="17"/>
      <c r="E13" s="17"/>
      <c r="F13" s="18"/>
    </row>
    <row r="14" spans="1:6" ht="24.75" customHeight="1" x14ac:dyDescent="0.2">
      <c r="A14" s="5">
        <v>200000</v>
      </c>
      <c r="B14" s="6" t="s">
        <v>10</v>
      </c>
      <c r="C14" s="7">
        <f t="shared" ref="C14:C22" si="0">D14+E14</f>
        <v>6916521.8399999999</v>
      </c>
      <c r="D14" s="8">
        <v>2527595.09</v>
      </c>
      <c r="E14" s="8">
        <v>4388926.75</v>
      </c>
      <c r="F14" s="8">
        <v>2607700</v>
      </c>
    </row>
    <row r="15" spans="1:6" ht="12.75" hidden="1" customHeight="1" x14ac:dyDescent="0.2">
      <c r="A15" s="5">
        <v>203000</v>
      </c>
      <c r="B15" s="6" t="s">
        <v>11</v>
      </c>
      <c r="C15" s="7">
        <f t="shared" si="0"/>
        <v>0</v>
      </c>
      <c r="D15" s="8">
        <v>0</v>
      </c>
      <c r="E15" s="8">
        <v>0</v>
      </c>
      <c r="F15" s="8">
        <v>0</v>
      </c>
    </row>
    <row r="16" spans="1:6" ht="12.75" hidden="1" customHeight="1" x14ac:dyDescent="0.2">
      <c r="A16" s="9">
        <v>203410</v>
      </c>
      <c r="B16" s="10" t="s">
        <v>12</v>
      </c>
      <c r="C16" s="11">
        <f t="shared" si="0"/>
        <v>39708125.109999999</v>
      </c>
      <c r="D16" s="12">
        <v>39708125.109999999</v>
      </c>
      <c r="E16" s="12">
        <v>0</v>
      </c>
      <c r="F16" s="12">
        <v>0</v>
      </c>
    </row>
    <row r="17" spans="1:6" ht="12.75" hidden="1" customHeight="1" x14ac:dyDescent="0.2">
      <c r="A17" s="9">
        <v>203420</v>
      </c>
      <c r="B17" s="10" t="s">
        <v>13</v>
      </c>
      <c r="C17" s="11">
        <f t="shared" si="0"/>
        <v>-39708125.109999999</v>
      </c>
      <c r="D17" s="12">
        <v>-39708125.109999999</v>
      </c>
      <c r="E17" s="12">
        <v>0</v>
      </c>
      <c r="F17" s="12">
        <v>0</v>
      </c>
    </row>
    <row r="18" spans="1:6" ht="34.5" customHeight="1" x14ac:dyDescent="0.2">
      <c r="A18" s="5">
        <v>208000</v>
      </c>
      <c r="B18" s="6" t="s">
        <v>14</v>
      </c>
      <c r="C18" s="7">
        <f t="shared" si="0"/>
        <v>6916521.8399999999</v>
      </c>
      <c r="D18" s="8">
        <v>2527595.09</v>
      </c>
      <c r="E18" s="8">
        <v>4388926.75</v>
      </c>
      <c r="F18" s="8">
        <v>2607700</v>
      </c>
    </row>
    <row r="19" spans="1:6" ht="26.25" customHeight="1" x14ac:dyDescent="0.2">
      <c r="A19" s="9">
        <v>208100</v>
      </c>
      <c r="B19" s="10" t="s">
        <v>15</v>
      </c>
      <c r="C19" s="11">
        <f t="shared" si="0"/>
        <v>8697247.6799999997</v>
      </c>
      <c r="D19" s="12">
        <v>5559440.0700000003</v>
      </c>
      <c r="E19" s="12">
        <v>3137807.61</v>
      </c>
      <c r="F19" s="12">
        <v>1333818.3999999999</v>
      </c>
    </row>
    <row r="20" spans="1:6" ht="24.75" customHeight="1" x14ac:dyDescent="0.2">
      <c r="A20" s="9">
        <v>208200</v>
      </c>
      <c r="B20" s="10" t="s">
        <v>16</v>
      </c>
      <c r="C20" s="11">
        <f t="shared" si="0"/>
        <v>1780725.8400000003</v>
      </c>
      <c r="D20" s="12">
        <v>1757944.9800000004</v>
      </c>
      <c r="E20" s="12">
        <v>22780.85999999987</v>
      </c>
      <c r="F20" s="12">
        <v>18.399999999906868</v>
      </c>
    </row>
    <row r="21" spans="1:6" ht="38.25" x14ac:dyDescent="0.2">
      <c r="A21" s="9">
        <v>208400</v>
      </c>
      <c r="B21" s="10" t="s">
        <v>17</v>
      </c>
      <c r="C21" s="11">
        <f t="shared" si="0"/>
        <v>0</v>
      </c>
      <c r="D21" s="12">
        <v>-1273900</v>
      </c>
      <c r="E21" s="12">
        <v>1273900</v>
      </c>
      <c r="F21" s="12">
        <v>1273900</v>
      </c>
    </row>
    <row r="22" spans="1:6" ht="21" customHeight="1" x14ac:dyDescent="0.2">
      <c r="A22" s="13" t="s">
        <v>18</v>
      </c>
      <c r="B22" s="14" t="s">
        <v>19</v>
      </c>
      <c r="C22" s="7">
        <f t="shared" si="0"/>
        <v>6916521.8399999999</v>
      </c>
      <c r="D22" s="7">
        <v>2527595.09</v>
      </c>
      <c r="E22" s="7">
        <v>4388926.75</v>
      </c>
      <c r="F22" s="7">
        <v>2607700</v>
      </c>
    </row>
    <row r="23" spans="1:6" ht="30.75" customHeight="1" x14ac:dyDescent="0.2">
      <c r="A23" s="16" t="s">
        <v>20</v>
      </c>
      <c r="B23" s="17"/>
      <c r="C23" s="17"/>
      <c r="D23" s="17"/>
      <c r="E23" s="17"/>
      <c r="F23" s="18"/>
    </row>
    <row r="24" spans="1:6" ht="26.25" customHeight="1" x14ac:dyDescent="0.2">
      <c r="A24" s="5">
        <v>600000</v>
      </c>
      <c r="B24" s="6" t="s">
        <v>21</v>
      </c>
      <c r="C24" s="7">
        <f t="shared" ref="C24:C31" si="1">D24+E24</f>
        <v>6916521.8399999999</v>
      </c>
      <c r="D24" s="8">
        <v>2527595.0900000003</v>
      </c>
      <c r="E24" s="8">
        <v>4388926.75</v>
      </c>
      <c r="F24" s="8">
        <v>2607700</v>
      </c>
    </row>
    <row r="25" spans="1:6" ht="21.75" customHeight="1" x14ac:dyDescent="0.2">
      <c r="A25" s="5">
        <v>602000</v>
      </c>
      <c r="B25" s="6" t="s">
        <v>22</v>
      </c>
      <c r="C25" s="7">
        <f t="shared" si="1"/>
        <v>6916521.8399999999</v>
      </c>
      <c r="D25" s="8">
        <v>2527595.09</v>
      </c>
      <c r="E25" s="8">
        <v>4388926.75</v>
      </c>
      <c r="F25" s="8">
        <v>2607700</v>
      </c>
    </row>
    <row r="26" spans="1:6" ht="24.75" customHeight="1" x14ac:dyDescent="0.2">
      <c r="A26" s="9">
        <v>602100</v>
      </c>
      <c r="B26" s="10" t="s">
        <v>15</v>
      </c>
      <c r="C26" s="11">
        <f t="shared" si="1"/>
        <v>8697247.6799999997</v>
      </c>
      <c r="D26" s="12">
        <v>5559440.0700000003</v>
      </c>
      <c r="E26" s="12">
        <v>3137807.61</v>
      </c>
      <c r="F26" s="12">
        <v>1333818.3999999999</v>
      </c>
    </row>
    <row r="27" spans="1:6" ht="24" customHeight="1" x14ac:dyDescent="0.2">
      <c r="A27" s="9">
        <v>602200</v>
      </c>
      <c r="B27" s="10" t="s">
        <v>16</v>
      </c>
      <c r="C27" s="11">
        <f t="shared" si="1"/>
        <v>1780725.8400000003</v>
      </c>
      <c r="D27" s="12">
        <v>1757944.9800000004</v>
      </c>
      <c r="E27" s="12">
        <v>22780.85999999987</v>
      </c>
      <c r="F27" s="12">
        <v>18.399999999906868</v>
      </c>
    </row>
    <row r="28" spans="1:6" ht="38.25" x14ac:dyDescent="0.2">
      <c r="A28" s="9">
        <v>602400</v>
      </c>
      <c r="B28" s="10" t="s">
        <v>17</v>
      </c>
      <c r="C28" s="11">
        <f t="shared" si="1"/>
        <v>0</v>
      </c>
      <c r="D28" s="12">
        <v>-1273900</v>
      </c>
      <c r="E28" s="12">
        <v>1273900</v>
      </c>
      <c r="F28" s="12">
        <v>1273900</v>
      </c>
    </row>
    <row r="29" spans="1:6" ht="25.5" hidden="1" x14ac:dyDescent="0.2">
      <c r="A29" s="5">
        <v>603000</v>
      </c>
      <c r="B29" s="6" t="s">
        <v>23</v>
      </c>
      <c r="C29" s="7">
        <f t="shared" si="1"/>
        <v>2.4738255888223648E-10</v>
      </c>
      <c r="D29" s="8">
        <v>2.4738255888223648E-10</v>
      </c>
      <c r="E29" s="8">
        <v>0</v>
      </c>
      <c r="F29" s="8">
        <v>0</v>
      </c>
    </row>
    <row r="30" spans="1:6" ht="25.5" hidden="1" x14ac:dyDescent="0.2">
      <c r="A30" s="9">
        <v>603000</v>
      </c>
      <c r="B30" s="10" t="s">
        <v>23</v>
      </c>
      <c r="C30" s="11">
        <f t="shared" si="1"/>
        <v>2.4738255888223648E-10</v>
      </c>
      <c r="D30" s="12">
        <v>2.4738255888223648E-10</v>
      </c>
      <c r="E30" s="12">
        <v>0</v>
      </c>
      <c r="F30" s="12">
        <v>0</v>
      </c>
    </row>
    <row r="31" spans="1:6" ht="27" customHeight="1" x14ac:dyDescent="0.2">
      <c r="A31" s="13" t="s">
        <v>18</v>
      </c>
      <c r="B31" s="14" t="s">
        <v>19</v>
      </c>
      <c r="C31" s="7">
        <f t="shared" si="1"/>
        <v>6916521.8399999999</v>
      </c>
      <c r="D31" s="7">
        <v>2527595.0900000003</v>
      </c>
      <c r="E31" s="7">
        <v>4388926.75</v>
      </c>
      <c r="F31" s="7">
        <v>2607700</v>
      </c>
    </row>
    <row r="34" spans="2:5" x14ac:dyDescent="0.2">
      <c r="B34" s="2" t="s">
        <v>24</v>
      </c>
      <c r="E34" s="2" t="s">
        <v>25</v>
      </c>
    </row>
  </sheetData>
  <mergeCells count="12">
    <mergeCell ref="D1:F1"/>
    <mergeCell ref="A6:F6"/>
    <mergeCell ref="A13:F13"/>
    <mergeCell ref="A23:F23"/>
    <mergeCell ref="A5:F5"/>
    <mergeCell ref="A9:A11"/>
    <mergeCell ref="B9:B11"/>
    <mergeCell ref="C9:C11"/>
    <mergeCell ref="D9:D11"/>
    <mergeCell ref="E9:F9"/>
    <mergeCell ref="E10:E11"/>
    <mergeCell ref="F10:F11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2025-04-23T12:53:44Z</dcterms:created>
  <dcterms:modified xsi:type="dcterms:W3CDTF">2025-04-23T13:17:06Z</dcterms:modified>
</cp:coreProperties>
</file>